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MES (pax,ops,mer)" sheetId="2" r:id="rId2"/>
    <sheet name="pax-inc" sheetId="3" state="hidden" r:id="rId3"/>
    <sheet name="Avos-inc" sheetId="4" state="hidden" r:id="rId4"/>
    <sheet name="Merc-inc" sheetId="5" state="hidden" r:id="rId5"/>
  </sheets>
  <definedNames>
    <definedName name="_xlnm.Print_Area" localSheetId="3">'Avos-inc'!$A$1:$I$76</definedName>
    <definedName name="_xlnm.Print_Area" localSheetId="4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<sst xmlns="http://schemas.openxmlformats.org/spreadsheetml/2006/main" count="881" uniqueCount="122">
  <si>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</si>
  <si>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</si>
  <si>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</si>
  <si>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</si>
  <si>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</si>
  <si>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</si>
  <si>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</si>
  <si>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</si>
  <si>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</si>
  <si>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</si>
  <si>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</si>
  <si>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</si>
  <si>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</si>
  <si>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</si>
  <si>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</si>
  <si>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</si>
  <si>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</si>
  <si>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</si>
  <si>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</si>
  <si>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</si>
  <si>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</si>
  <si>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</si>
  <si>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</si>
  <si>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</si>
  <si>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</si>
  <si>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</si>
  <si>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</si>
  <si>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</si>
  <si>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</si>
  <si>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</si>
  <si>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</si>
  <si>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</si>
  <si>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</si>
  <si>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</si>
  <si>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</si>
  <si>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</si>
  <si>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</si>
  <si>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</si>
  <si>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</si>
  <si>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</si>
  <si>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</si>
  <si>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</si>
  <si>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</si>
  <si>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</si>
  <si>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</si>
  <si>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</si>
  <si>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</si>
  <si>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</si>
  <si>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</si>
  <si>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</si>
  <si>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</si>
  <si>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</si>
  <si>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</si>
  <si>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</si>
  <si>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</si>
  <si>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</si>
  <si>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</si>
  <si>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</si>
  <si>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</si>
  <si>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</si>
  <si>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</si>
  <si>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</si>
  <si>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</si>
  <si>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</si>
  <si>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</si>
  <si>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</si>
  <si>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</si>
  <si>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</si>
  <si>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</si>
  <si>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</si>
  <si>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</si>
  <si>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</si>
  <si>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</si>
  <si>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</si>
  <si>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</si>
  <si>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</si>
  <si>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</si>
  <si>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</si>
  <si>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</si>
  <si>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</si>
  <si>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</si>
  <si>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</si>
  <si>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</si>
  <si>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</si>
  <si>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</si>
  <si>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</si>
  <si>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</si>
  <si>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</si>
  <si>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</si>
  <si>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</si>
  <si>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</si>
  <si>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</si>
  <si>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</si>
  <si>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</si>
  <si>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</si>
  <si>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</si>
  <si>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</si>
  <si>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</si>
  <si>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</si>
  <si>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</si>
  <si>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</si>
  <si>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</si>
  <si>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</si>
  <si>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</si>
  <si>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</si>
  <si>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</si>
  <si>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</si>
  <si>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</si>
  <si>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</si>
  <si>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</si>
  <si>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</si>
  <si>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HUESCA-PIRINEOS</t>
  </si>
  <si>
    <t>---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</si>
  <si>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ut="16/05/2008 9:55:21" si="2.0000000000ceafcf8d2007e4a3c7a9df0fb98464b41b74d18c00cff70793ef51e69128463ac0255ec02ff6903e1e5a05bc1f1721090009655aed86babab5cfd46542a3b1e54ee394526dd49cba5402a419bcb77bb002a5bf72fd24be5cad74ea0dd3504276889fc6e87395722b08e6bfe74c23c2af6f25fd.3082.1.1.Europe/Paris.upp*_1*_pl*_1*_upl*_1*_sp*_1*_upriv*_1*_ul*_1*_pp*_1*_up*_1*_wp*_2.00000000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msgID="B7B9A49441A9952F895CAEA0D81CD55A"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rows="50" cols="4" /&gt;&lt;esdo ews="" ece="" ptn="" /&gt;&lt;/excel&gt;&lt;pgs&gt;&lt;pg rows="48" cols="3" nrr="1104" nrc="69"&gt;&lt;pg /&gt;&lt;bls&gt;&lt;bl sr="1" sc="1" rfetch="48" cfetch="3" posid="1" darows="0" dacols="0"&gt;&lt;excel&gt;&lt;epo ews="04. Pax y % acum" ece="A1" ptn="" qtn="" rows="50"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</si>
  <si>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ut="16/05/2008 9:55:37" si="2.0000000000ceafcf8d2007e4a3c7a9df0fb98464b41b74d18c00cff70793ef51e69128463ac0255ec02ff6903e1e5a05bc1f1721090009655aed86babab5cfd46542a3b1e54ee394526dd49cba5402a419bcb77bb002a5bf72fd24be5cad74ea0dd3504276889fc6e87395722b08e6bfe74c23c2af6f25fd.3082.1.1.Europe/Paris.upp*_1*_pl*_1*_upl*_1*_sp*_1*_upriv*_1*_ul*_1*_pp*_1*_up*_1*_wp*_2.00000000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msgID="31480EA647CB20088FC6BFA3DFD47CE7"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rows="50" cols="4" /&gt;&lt;esdo ews="" ece="" ptn="" /&gt;&lt;/excel&gt;&lt;pgs&gt;&lt;pg rows="48" cols="3" nrr="1200" nrc="75"&gt;&lt;pg /&gt;&lt;bls&gt;&lt;bl sr="1" sc="1" rfetch="48" cfetch="3" posid="1" darows="0" dacols="0"&gt;&lt;excel&gt;&lt;epo ews="04. Pax y % acum" ece="G1" ptn="" qtn="" rows="50"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</si>
  <si>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ut="16/05/2008 9:56:28" si="2.0000000000ceafcf8d2007e4a3c7a9df0fb98464b41b74d18c00cff70793ef51e69128463ac0255ec02ff6903e1e5a05bc1f1721090009655aed86babab5cfd46542a3b1e54ee394526dd49cba5402a419bcb77bb002a5bf72fd24be5cad74ea0dd3504276889fc6e87395722b08e6bfe74c23c2af6f25fd.3082.1.1.Europe/Paris.upp*_1*_pl*_1*_upl*_1*_sp*_1*_upriv*_1*_ul*_1*_pp*_1*_up*_1*_wp*_2.00000000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msgID="FB89CA054D555111660A9AAF5E28DAB3"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rows="49" cols="4" /&gt;&lt;esdo ews="" ece="" ptn="" /&gt;&lt;/excel&gt;&lt;pgs&gt;&lt;pg rows="47" cols="3" nrr="1171" nrc="75"&gt;&lt;pg /&gt;&lt;bls&gt;&lt;bl sr="1" sc="1" rfetch="47" cfetch="3" posid="1" darows="0" dacols="0"&gt;&lt;excel&gt;&lt;epo ews="04. Pax y % acum" ece="M1" ptn="" qtn="" rows="49" cols="4" /&gt;&lt;esdo ews="" ece="" ptn="" /&gt;&lt;/excel&gt;&lt;shapes /&gt;&lt;/bl&gt;&lt;/bls&gt;&lt;/pg&gt;&lt;/pgs&gt;&lt;/rptloc&gt;&lt;/mi&gt;</t>
  </si>
  <si>
    <t>Enero      de 2007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</si>
  <si>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ut="29/05/2008 9:42:28" si="2.00000000f21e6016b136fad47e5a633691af2870f268f12d9853973636c15d42e7c72549a1e7a61428c337361668ec2bcd81a82cb3c318f836e7892740dc04f890e371f674e12a038ca7992de8a55313ea640c7dda80178d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msgID="57BFB16446AD99DF05405F8511FD3990"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rows="51" cols="7" /&gt;&lt;esdo ews="" ece="" ptn="" /&gt;&lt;/excel&gt;&lt;pgs&gt;&lt;pg rows="48" cols="6" nrr="1104" nrc="162"&gt;&lt;pg /&gt;&lt;bls&gt;&lt;bl sr="1" sc="1" rfetch="48" cfetch="6" posid="1" darows="0" dacols="0"&gt;&lt;excel&gt;&lt;epo ews="01. Pax y % por meses" ece="A1" ptn="" qtn="" rows="51"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</si>
  <si>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ut="29/05/2008 9:42:40" si="2.00000000f21e6016b136fad47e5a633691af2870f268f12d9853973636c15d42e7c72549a1e7a61428c337361668ec2bcd81a82cb3c318f836e7892740dc04f890e371f674e12a038ca7992de8a55313ea640c7dda80178d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msgID="695B0AFC4A5A14F98DE845B19A74BBD9"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rows="51" cols="7" /&gt;&lt;esdo ews="" ece="" ptn="" /&gt;&lt;/excel&gt;&lt;pgs&gt;&lt;pg rows="48" cols="6" nrr="1104" nrc="162"&gt;&lt;pg /&gt;&lt;bls&gt;&lt;bl sr="1" sc="1" rfetch="48" cfetch="6" posid="1" darows="0" dacols="0"&gt;&lt;excel&gt;&lt;epo ews="01. Pax y % por meses" ece="J1" ptn="" qtn="" rows="51"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</si>
  <si>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ut="29/05/2008 9:43:13" si="2.00000000f21e6016b136fad47e5a633691af2870f268f12d9853973636c15d42e7c72549a1e7a61428c337361668ec2bcd81a82cb3c318f836e7892740dc04f890e371f674e12a038ca7992de8a55313ea640c7dda80178d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msgID="FD880A064C3699CD2B8B91BA1E74B570"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rows="49" cols="7" /&gt;&lt;esdo ews="" ece="" ptn="" /&gt;&lt;/excel&gt;&lt;pgs&gt;&lt;pg rows="46" cols="6" nrr="1121" nrc="168"&gt;&lt;pg /&gt;&lt;bls&gt;&lt;bl sr="1" sc="1" rfetch="46" cfetch="6" posid="1" darows="0" dacols="0"&gt;&lt;excel&gt;&lt;epo ews="01. Pax y % por meses" ece="S1" ptn="" qtn="" rows="49" cols="7" /&gt;&lt;esdo ews="" ece="" ptn="" /&gt;&lt;/excel&gt;&lt;shapes /&gt;&lt;/bl&gt;&lt;/bls&gt;&lt;/pg&gt;&lt;/pgs&gt;&lt;/rptloc&gt;&lt;/mi&gt;</t>
  </si>
  <si>
    <t>% Inc 2007 s/2006</t>
  </si>
  <si>
    <t>DATOS DEFINITIVOS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</si>
</sst>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66" fontId="4" fillId="4" borderId="55" xfId="0" applyNumberFormat="1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49" fontId="7" fillId="0" borderId="51" xfId="0" applyNumberFormat="1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 quotePrefix="1">
      <alignment horizontal="righ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110</v>
      </c>
    </row>
    <row r="2" ht="12.75">
      <c r="A2" t="s">
        <v>113</v>
      </c>
    </row>
    <row r="3" ht="12.75">
      <c r="A3" t="s">
        <v>114</v>
      </c>
    </row>
    <row r="4" ht="12.75">
      <c r="A4" t="s">
        <v>115</v>
      </c>
    </row>
    <row r="5" ht="12.75">
      <c r="A5" t="s">
        <v>117</v>
      </c>
    </row>
    <row r="6" ht="12.75">
      <c r="A6" t="s">
        <v>118</v>
      </c>
    </row>
    <row r="7" ht="12.75">
      <c r="A7" t="s">
        <v>119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75" zoomScaleNormal="75" workbookViewId="0" topLeftCell="A1">
      <selection activeCell="F5" sqref="F5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7" t="s">
        <v>108</v>
      </c>
      <c r="E2" s="207"/>
      <c r="F2" s="207"/>
      <c r="G2" s="207"/>
      <c r="H2" s="207"/>
      <c r="I2" s="207"/>
      <c r="J2" s="207"/>
      <c r="K2" s="18"/>
      <c r="L2" s="202" t="s">
        <v>116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6" t="s">
        <v>121</v>
      </c>
      <c r="G4" s="206"/>
      <c r="H4" s="206"/>
      <c r="I4" s="206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8" t="s">
        <v>65</v>
      </c>
      <c r="D6" s="209"/>
      <c r="E6" s="12"/>
      <c r="F6" s="22"/>
      <c r="G6" s="208" t="s">
        <v>66</v>
      </c>
      <c r="H6" s="209"/>
      <c r="J6" s="22"/>
      <c r="K6" s="208" t="s">
        <v>48</v>
      </c>
      <c r="L6" s="209"/>
    </row>
    <row r="7" spans="2:12" s="9" customFormat="1" ht="33" customHeight="1" thickBot="1">
      <c r="B7" s="188" t="s">
        <v>0</v>
      </c>
      <c r="C7" s="189" t="s">
        <v>1</v>
      </c>
      <c r="D7" s="198" t="s">
        <v>120</v>
      </c>
      <c r="E7" s="13"/>
      <c r="F7" s="188" t="s">
        <v>0</v>
      </c>
      <c r="G7" s="189" t="s">
        <v>1</v>
      </c>
      <c r="H7" s="198" t="s">
        <v>120</v>
      </c>
      <c r="J7" s="188" t="s">
        <v>0</v>
      </c>
      <c r="K7" s="200" t="s">
        <v>1</v>
      </c>
      <c r="L7" s="198" t="s">
        <v>120</v>
      </c>
    </row>
    <row r="8" spans="2:12" s="9" customFormat="1" ht="19.5" customHeight="1">
      <c r="B8" s="194" t="s">
        <v>55</v>
      </c>
      <c r="C8" s="195">
        <v>3499813</v>
      </c>
      <c r="D8" s="196">
        <v>0.11309914172290238</v>
      </c>
      <c r="E8" s="21"/>
      <c r="F8" s="194" t="s">
        <v>55</v>
      </c>
      <c r="G8" s="62">
        <v>38091</v>
      </c>
      <c r="H8" s="187">
        <v>0.11156180693358235</v>
      </c>
      <c r="J8" s="203" t="s">
        <v>55</v>
      </c>
      <c r="K8" s="199">
        <v>25375819</v>
      </c>
      <c r="L8" s="187">
        <v>-0.0002817243214643519</v>
      </c>
    </row>
    <row r="9" spans="2:12" s="9" customFormat="1" ht="19.5" customHeight="1">
      <c r="B9" s="194" t="s">
        <v>2</v>
      </c>
      <c r="C9" s="195">
        <v>2027654</v>
      </c>
      <c r="D9" s="196">
        <v>0.10909553359716224</v>
      </c>
      <c r="E9" s="21"/>
      <c r="F9" s="194" t="s">
        <v>2</v>
      </c>
      <c r="G9" s="62">
        <v>26948</v>
      </c>
      <c r="H9" s="187">
        <v>0.09397962083384079</v>
      </c>
      <c r="J9" s="203" t="s">
        <v>2</v>
      </c>
      <c r="K9" s="199">
        <v>7843662</v>
      </c>
      <c r="L9" s="187">
        <v>0.18164811160156075</v>
      </c>
    </row>
    <row r="10" spans="2:12" s="9" customFormat="1" ht="19.5" customHeight="1">
      <c r="B10" s="194" t="s">
        <v>3</v>
      </c>
      <c r="C10" s="195">
        <v>899496</v>
      </c>
      <c r="D10" s="196">
        <v>0.006071126580975944</v>
      </c>
      <c r="E10" s="21"/>
      <c r="F10" s="194" t="s">
        <v>3</v>
      </c>
      <c r="G10" s="62">
        <v>9821</v>
      </c>
      <c r="H10" s="187">
        <v>-0.009380673794633851</v>
      </c>
      <c r="J10" s="203" t="s">
        <v>3</v>
      </c>
      <c r="K10" s="199">
        <v>3202413</v>
      </c>
      <c r="L10" s="187">
        <v>-0.022325173864462044</v>
      </c>
    </row>
    <row r="11" spans="2:12" s="9" customFormat="1" ht="19.5" customHeight="1">
      <c r="B11" s="194" t="s">
        <v>56</v>
      </c>
      <c r="C11" s="195">
        <v>780577</v>
      </c>
      <c r="D11" s="196">
        <v>-0.02857245972800223</v>
      </c>
      <c r="E11" s="21"/>
      <c r="F11" s="194" t="s">
        <v>56</v>
      </c>
      <c r="G11" s="62">
        <v>9438</v>
      </c>
      <c r="H11" s="187">
        <v>-0.0012698412698412698</v>
      </c>
      <c r="J11" s="203" t="s">
        <v>38</v>
      </c>
      <c r="K11" s="199">
        <v>2624045</v>
      </c>
      <c r="L11" s="187">
        <v>0.044655468661669605</v>
      </c>
    </row>
    <row r="12" spans="2:12" s="9" customFormat="1" ht="19.5" customHeight="1">
      <c r="B12" s="194" t="s">
        <v>7</v>
      </c>
      <c r="C12" s="195">
        <v>771274</v>
      </c>
      <c r="D12" s="196">
        <v>-0.007963059430328054</v>
      </c>
      <c r="E12" s="21"/>
      <c r="F12" s="194" t="s">
        <v>5</v>
      </c>
      <c r="G12" s="62">
        <v>8443</v>
      </c>
      <c r="H12" s="187">
        <v>0.00607721639656816</v>
      </c>
      <c r="J12" s="203" t="s">
        <v>16</v>
      </c>
      <c r="K12" s="199">
        <v>1841904</v>
      </c>
      <c r="L12" s="187">
        <v>0.09670305068437361</v>
      </c>
    </row>
    <row r="13" spans="2:12" s="9" customFormat="1" ht="19.5" customHeight="1">
      <c r="B13" s="194" t="s">
        <v>5</v>
      </c>
      <c r="C13" s="195">
        <v>698349</v>
      </c>
      <c r="D13" s="196">
        <v>0.004156972815036997</v>
      </c>
      <c r="E13" s="21"/>
      <c r="F13" s="194" t="s">
        <v>17</v>
      </c>
      <c r="G13" s="62">
        <v>7516</v>
      </c>
      <c r="H13" s="187">
        <v>0.18250471994965387</v>
      </c>
      <c r="J13" s="203" t="s">
        <v>56</v>
      </c>
      <c r="K13" s="199">
        <v>1637000</v>
      </c>
      <c r="L13" s="187">
        <v>0.2667513746999494</v>
      </c>
    </row>
    <row r="14" spans="2:12" s="9" customFormat="1" ht="19.5" customHeight="1">
      <c r="B14" s="194" t="s">
        <v>8</v>
      </c>
      <c r="C14" s="195">
        <v>479622</v>
      </c>
      <c r="D14" s="196">
        <v>0.004019242121657435</v>
      </c>
      <c r="E14" s="21"/>
      <c r="F14" s="194" t="s">
        <v>7</v>
      </c>
      <c r="G14" s="62">
        <v>5957</v>
      </c>
      <c r="H14" s="187">
        <v>0.021959169668896893</v>
      </c>
      <c r="J14" s="203" t="s">
        <v>105</v>
      </c>
      <c r="K14" s="199">
        <v>1445089</v>
      </c>
      <c r="L14" s="187">
        <v>16.053612310887676</v>
      </c>
    </row>
    <row r="15" spans="2:12" s="49" customFormat="1" ht="19.5" customHeight="1">
      <c r="B15" s="194" t="s">
        <v>12</v>
      </c>
      <c r="C15" s="195">
        <v>408411</v>
      </c>
      <c r="D15" s="196">
        <v>-0.03967014827808372</v>
      </c>
      <c r="E15" s="21"/>
      <c r="F15" s="194" t="s">
        <v>16</v>
      </c>
      <c r="G15" s="62">
        <v>5517</v>
      </c>
      <c r="H15" s="187">
        <v>0.07251166407465008</v>
      </c>
      <c r="J15" s="203" t="s">
        <v>17</v>
      </c>
      <c r="K15" s="199">
        <v>999206</v>
      </c>
      <c r="L15" s="187">
        <v>0.022615719040269856</v>
      </c>
    </row>
    <row r="16" spans="2:12" s="49" customFormat="1" ht="19.5" customHeight="1">
      <c r="B16" s="194" t="s">
        <v>17</v>
      </c>
      <c r="C16" s="195">
        <v>353398</v>
      </c>
      <c r="D16" s="196">
        <v>0.19059378421628906</v>
      </c>
      <c r="E16" s="21"/>
      <c r="F16" s="194" t="s">
        <v>8</v>
      </c>
      <c r="G16" s="62">
        <v>4957</v>
      </c>
      <c r="H16" s="187">
        <v>0.022061855670103093</v>
      </c>
      <c r="J16" s="203" t="s">
        <v>7</v>
      </c>
      <c r="K16" s="199">
        <v>756789</v>
      </c>
      <c r="L16" s="187">
        <v>-0.08079702663638241</v>
      </c>
    </row>
    <row r="17" spans="2:12" s="49" customFormat="1" ht="19.5" customHeight="1">
      <c r="B17" s="194" t="s">
        <v>95</v>
      </c>
      <c r="C17" s="195">
        <v>337432</v>
      </c>
      <c r="D17" s="196">
        <v>0.07918841469655102</v>
      </c>
      <c r="E17" s="21"/>
      <c r="F17" s="194" t="s">
        <v>102</v>
      </c>
      <c r="G17" s="62">
        <v>4798</v>
      </c>
      <c r="H17" s="187">
        <v>0.8919558359621451</v>
      </c>
      <c r="J17" s="203" t="s">
        <v>15</v>
      </c>
      <c r="K17" s="199">
        <v>593080</v>
      </c>
      <c r="L17" s="187">
        <v>0.3237831431256264</v>
      </c>
    </row>
    <row r="18" spans="2:12" s="49" customFormat="1" ht="19.5" customHeight="1">
      <c r="B18" s="194" t="s">
        <v>16</v>
      </c>
      <c r="C18" s="195">
        <v>296563</v>
      </c>
      <c r="D18" s="196">
        <v>0.017627116317693</v>
      </c>
      <c r="E18" s="21"/>
      <c r="F18" s="194" t="s">
        <v>15</v>
      </c>
      <c r="G18" s="62">
        <v>4678</v>
      </c>
      <c r="H18" s="187">
        <v>0.04140694568121104</v>
      </c>
      <c r="J18" s="203" t="s">
        <v>5</v>
      </c>
      <c r="K18" s="199">
        <v>449386</v>
      </c>
      <c r="L18" s="187">
        <v>0.36279165681083475</v>
      </c>
    </row>
    <row r="19" spans="2:12" s="49" customFormat="1" ht="19.5" customHeight="1">
      <c r="B19" s="194" t="s">
        <v>15</v>
      </c>
      <c r="C19" s="195">
        <v>276239</v>
      </c>
      <c r="D19" s="196">
        <v>0.12817381715709297</v>
      </c>
      <c r="E19" s="21"/>
      <c r="F19" s="194" t="s">
        <v>9</v>
      </c>
      <c r="G19" s="62">
        <v>4612</v>
      </c>
      <c r="H19" s="187">
        <v>0.05634448007329363</v>
      </c>
      <c r="J19" s="203" t="s">
        <v>12</v>
      </c>
      <c r="K19" s="199">
        <v>434785</v>
      </c>
      <c r="L19" s="187">
        <v>0.032008070258723</v>
      </c>
    </row>
    <row r="20" spans="2:12" s="49" customFormat="1" ht="19.5" customHeight="1">
      <c r="B20" s="194" t="s">
        <v>9</v>
      </c>
      <c r="C20" s="195">
        <v>253906</v>
      </c>
      <c r="D20" s="196">
        <v>0.054046087999767525</v>
      </c>
      <c r="E20" s="21"/>
      <c r="F20" s="194" t="s">
        <v>12</v>
      </c>
      <c r="G20" s="62">
        <v>4121</v>
      </c>
      <c r="H20" s="187">
        <v>0.09776238678742674</v>
      </c>
      <c r="J20" s="203" t="s">
        <v>8</v>
      </c>
      <c r="K20" s="199">
        <v>350753</v>
      </c>
      <c r="L20" s="187">
        <v>-0.03390596122436051</v>
      </c>
    </row>
    <row r="21" spans="2:12" s="49" customFormat="1" ht="19.5" customHeight="1">
      <c r="B21" s="194" t="s">
        <v>21</v>
      </c>
      <c r="C21" s="195">
        <v>227088</v>
      </c>
      <c r="D21" s="196">
        <v>0.04227136287280037</v>
      </c>
      <c r="E21" s="21"/>
      <c r="F21" s="194" t="s">
        <v>60</v>
      </c>
      <c r="G21" s="62">
        <v>4001</v>
      </c>
      <c r="H21" s="187">
        <v>-0.08191831115190454</v>
      </c>
      <c r="J21" s="203" t="s">
        <v>9</v>
      </c>
      <c r="K21" s="199">
        <v>283462</v>
      </c>
      <c r="L21" s="187">
        <v>0.06149243000138555</v>
      </c>
    </row>
    <row r="22" spans="2:12" s="49" customFormat="1" ht="19.5" customHeight="1">
      <c r="B22" s="194" t="s">
        <v>14</v>
      </c>
      <c r="C22" s="195">
        <v>130341</v>
      </c>
      <c r="D22" s="196">
        <v>-0.012381132790301194</v>
      </c>
      <c r="E22" s="21"/>
      <c r="F22" s="194" t="s">
        <v>95</v>
      </c>
      <c r="G22" s="62">
        <v>3444</v>
      </c>
      <c r="H22" s="187">
        <v>0.0639481000926784</v>
      </c>
      <c r="J22" s="203" t="s">
        <v>97</v>
      </c>
      <c r="K22" s="199">
        <v>232840</v>
      </c>
      <c r="L22" s="187">
        <v>0.03690904556628309</v>
      </c>
    </row>
    <row r="23" spans="2:12" s="49" customFormat="1" ht="19.5" customHeight="1">
      <c r="B23" s="194" t="s">
        <v>52</v>
      </c>
      <c r="C23" s="195">
        <v>102674</v>
      </c>
      <c r="D23" s="196">
        <v>0.04978273094422576</v>
      </c>
      <c r="E23" s="21"/>
      <c r="F23" s="194" t="s">
        <v>98</v>
      </c>
      <c r="G23" s="62">
        <v>3280</v>
      </c>
      <c r="H23" s="187">
        <v>0.06114526043351666</v>
      </c>
      <c r="J23" s="203" t="s">
        <v>95</v>
      </c>
      <c r="K23" s="199">
        <v>231667</v>
      </c>
      <c r="L23" s="187">
        <v>-0.06072314753247596</v>
      </c>
    </row>
    <row r="24" spans="2:12" s="49" customFormat="1" ht="19.5" customHeight="1">
      <c r="B24" s="194" t="s">
        <v>90</v>
      </c>
      <c r="C24" s="195">
        <v>98028</v>
      </c>
      <c r="D24" s="196">
        <v>0.10841248303934871</v>
      </c>
      <c r="E24" s="21"/>
      <c r="F24" s="194" t="s">
        <v>21</v>
      </c>
      <c r="G24" s="62">
        <v>2539</v>
      </c>
      <c r="H24" s="187">
        <v>0.1732902033271719</v>
      </c>
      <c r="J24" s="203" t="s">
        <v>14</v>
      </c>
      <c r="K24" s="199">
        <v>216343</v>
      </c>
      <c r="L24" s="187">
        <v>-0.003808076622001197</v>
      </c>
    </row>
    <row r="25" spans="2:12" s="49" customFormat="1" ht="19.5" customHeight="1">
      <c r="B25" s="194" t="s">
        <v>96</v>
      </c>
      <c r="C25" s="195">
        <v>94756</v>
      </c>
      <c r="D25" s="196">
        <v>0.38247180519688945</v>
      </c>
      <c r="E25" s="21"/>
      <c r="F25" s="194" t="s">
        <v>97</v>
      </c>
      <c r="G25" s="62">
        <v>2011</v>
      </c>
      <c r="H25" s="187">
        <v>0.14586894586894586</v>
      </c>
      <c r="J25" s="203" t="s">
        <v>13</v>
      </c>
      <c r="K25" s="199">
        <v>214913</v>
      </c>
      <c r="L25" s="187">
        <v>0.11040900260405903</v>
      </c>
    </row>
    <row r="26" spans="2:12" s="49" customFormat="1" ht="19.5" customHeight="1">
      <c r="B26" s="194" t="s">
        <v>97</v>
      </c>
      <c r="C26" s="195">
        <v>94300</v>
      </c>
      <c r="D26" s="196">
        <v>0.132719126496979</v>
      </c>
      <c r="E26" s="21"/>
      <c r="F26" s="194" t="s">
        <v>14</v>
      </c>
      <c r="G26" s="62">
        <v>1862</v>
      </c>
      <c r="H26" s="187">
        <v>-0.0791295746785361</v>
      </c>
      <c r="J26" s="203" t="s">
        <v>27</v>
      </c>
      <c r="K26" s="199">
        <v>151424</v>
      </c>
      <c r="L26" s="187">
        <v>0.23209113100081366</v>
      </c>
    </row>
    <row r="27" spans="2:12" s="49" customFormat="1" ht="19.5" customHeight="1">
      <c r="B27" s="194" t="s">
        <v>27</v>
      </c>
      <c r="C27" s="195">
        <v>92773</v>
      </c>
      <c r="D27" s="196">
        <v>0.14384879047172835</v>
      </c>
      <c r="E27" s="21"/>
      <c r="F27" s="194" t="s">
        <v>96</v>
      </c>
      <c r="G27" s="62">
        <v>1758</v>
      </c>
      <c r="H27" s="187">
        <v>0.522077922077922</v>
      </c>
      <c r="J27" s="203" t="s">
        <v>99</v>
      </c>
      <c r="K27" s="199">
        <v>122970</v>
      </c>
      <c r="L27" s="187">
        <v>0.04078678978595188</v>
      </c>
    </row>
    <row r="28" spans="2:12" s="49" customFormat="1" ht="19.5" customHeight="1">
      <c r="B28" s="194" t="s">
        <v>99</v>
      </c>
      <c r="C28" s="195">
        <v>91042</v>
      </c>
      <c r="D28" s="196">
        <v>0.04300705709834112</v>
      </c>
      <c r="E28" s="21"/>
      <c r="F28" s="194" t="s">
        <v>99</v>
      </c>
      <c r="G28" s="62">
        <v>1708</v>
      </c>
      <c r="H28" s="187">
        <v>-0.010428736964078795</v>
      </c>
      <c r="J28" s="203" t="s">
        <v>100</v>
      </c>
      <c r="K28" s="199">
        <v>34576</v>
      </c>
      <c r="L28" s="187">
        <v>0.0684796044499382</v>
      </c>
    </row>
    <row r="29" spans="2:12" s="49" customFormat="1" ht="19.5" customHeight="1">
      <c r="B29" s="194" t="s">
        <v>18</v>
      </c>
      <c r="C29" s="195">
        <v>76603</v>
      </c>
      <c r="D29" s="196">
        <v>0.19350918467506972</v>
      </c>
      <c r="E29" s="21"/>
      <c r="F29" s="194" t="s">
        <v>89</v>
      </c>
      <c r="G29" s="62">
        <v>1604</v>
      </c>
      <c r="H29" s="187">
        <v>0.3051261187957689</v>
      </c>
      <c r="J29" s="203" t="s">
        <v>18</v>
      </c>
      <c r="K29" s="199">
        <v>30879</v>
      </c>
      <c r="L29" s="187">
        <v>0.1149263431542461</v>
      </c>
    </row>
    <row r="30" spans="2:12" s="49" customFormat="1" ht="19.5" customHeight="1">
      <c r="B30" s="194" t="s">
        <v>98</v>
      </c>
      <c r="C30" s="195">
        <v>73120</v>
      </c>
      <c r="D30" s="196">
        <v>0.05261642553804074</v>
      </c>
      <c r="E30" s="21"/>
      <c r="F30" s="194" t="s">
        <v>90</v>
      </c>
      <c r="G30" s="62">
        <v>1517</v>
      </c>
      <c r="H30" s="187">
        <v>0.1187315634218289</v>
      </c>
      <c r="J30" s="203" t="s">
        <v>21</v>
      </c>
      <c r="K30" s="199">
        <v>23444</v>
      </c>
      <c r="L30" s="187">
        <v>5.0625808119989655</v>
      </c>
    </row>
    <row r="31" spans="2:12" s="49" customFormat="1" ht="19.5" customHeight="1">
      <c r="B31" s="194" t="s">
        <v>89</v>
      </c>
      <c r="C31" s="195">
        <v>71725</v>
      </c>
      <c r="D31" s="196">
        <v>0.1880704311672823</v>
      </c>
      <c r="E31" s="21"/>
      <c r="F31" s="194" t="s">
        <v>27</v>
      </c>
      <c r="G31" s="62">
        <v>1487</v>
      </c>
      <c r="H31" s="187">
        <v>0.05911680911680912</v>
      </c>
      <c r="J31" s="203" t="s">
        <v>90</v>
      </c>
      <c r="K31" s="199">
        <v>19374</v>
      </c>
      <c r="L31" s="187">
        <v>0.8612738975886253</v>
      </c>
    </row>
    <row r="32" spans="2:12" s="49" customFormat="1" ht="19.5" customHeight="1">
      <c r="B32" s="194" t="s">
        <v>13</v>
      </c>
      <c r="C32" s="195">
        <v>64083</v>
      </c>
      <c r="D32" s="196">
        <v>0.14295141613754728</v>
      </c>
      <c r="E32" s="21"/>
      <c r="F32" s="194" t="s">
        <v>101</v>
      </c>
      <c r="G32" s="62">
        <v>1439</v>
      </c>
      <c r="H32" s="187">
        <v>0.04806991988346686</v>
      </c>
      <c r="J32" s="203" t="s">
        <v>94</v>
      </c>
      <c r="K32" s="199">
        <v>12423</v>
      </c>
      <c r="L32" s="187">
        <v>-0.006716238906212521</v>
      </c>
    </row>
    <row r="33" spans="2:12" s="49" customFormat="1" ht="19.5" customHeight="1">
      <c r="B33" s="194" t="s">
        <v>26</v>
      </c>
      <c r="C33" s="195">
        <v>45273</v>
      </c>
      <c r="D33" s="196">
        <v>0.03471682589020433</v>
      </c>
      <c r="E33" s="21"/>
      <c r="F33" s="194" t="s">
        <v>13</v>
      </c>
      <c r="G33" s="62">
        <v>1419</v>
      </c>
      <c r="H33" s="187">
        <v>0.1252973830293418</v>
      </c>
      <c r="J33" s="203" t="s">
        <v>96</v>
      </c>
      <c r="K33" s="199">
        <v>7777</v>
      </c>
      <c r="L33" s="187">
        <v>0.7638920390111136</v>
      </c>
    </row>
    <row r="34" spans="2:12" s="49" customFormat="1" ht="19.5" customHeight="1">
      <c r="B34" s="194" t="s">
        <v>36</v>
      </c>
      <c r="C34" s="195">
        <v>32031</v>
      </c>
      <c r="D34" s="196">
        <v>0.3317949357615068</v>
      </c>
      <c r="E34" s="21"/>
      <c r="F34" s="194" t="s">
        <v>18</v>
      </c>
      <c r="G34" s="62">
        <v>1346</v>
      </c>
      <c r="H34" s="187">
        <v>0.030627871362940276</v>
      </c>
      <c r="J34" s="203" t="s">
        <v>33</v>
      </c>
      <c r="K34" s="199">
        <v>5273</v>
      </c>
      <c r="L34" s="187">
        <v>0.5559161994688698</v>
      </c>
    </row>
    <row r="35" spans="2:12" s="49" customFormat="1" ht="19.5" customHeight="1">
      <c r="B35" s="194" t="s">
        <v>101</v>
      </c>
      <c r="C35" s="195">
        <v>29524</v>
      </c>
      <c r="D35" s="196">
        <v>-0.22163929239935673</v>
      </c>
      <c r="E35" s="21"/>
      <c r="F35" s="194" t="s">
        <v>52</v>
      </c>
      <c r="G35" s="62">
        <v>1282</v>
      </c>
      <c r="H35" s="187">
        <v>0.08920985556499575</v>
      </c>
      <c r="J35" s="203" t="s">
        <v>98</v>
      </c>
      <c r="K35" s="199">
        <v>4886</v>
      </c>
      <c r="L35" s="187">
        <v>-0.25529644871208657</v>
      </c>
    </row>
    <row r="36" spans="2:12" s="49" customFormat="1" ht="19.5" customHeight="1">
      <c r="B36" s="194" t="s">
        <v>33</v>
      </c>
      <c r="C36" s="195">
        <v>29462</v>
      </c>
      <c r="D36" s="196">
        <v>0.21718653170832472</v>
      </c>
      <c r="E36" s="21"/>
      <c r="F36" s="194" t="s">
        <v>51</v>
      </c>
      <c r="G36" s="62">
        <v>1157</v>
      </c>
      <c r="H36" s="187">
        <v>0.05373406193078324</v>
      </c>
      <c r="J36" s="203" t="s">
        <v>36</v>
      </c>
      <c r="K36" s="199">
        <v>2774</v>
      </c>
      <c r="L36" s="187">
        <v>-0.1971056439942113</v>
      </c>
    </row>
    <row r="37" spans="2:12" s="49" customFormat="1" ht="19.5" customHeight="1">
      <c r="B37" s="194" t="s">
        <v>100</v>
      </c>
      <c r="C37" s="195">
        <v>27740</v>
      </c>
      <c r="D37" s="196">
        <v>0.11719693918646798</v>
      </c>
      <c r="E37" s="21"/>
      <c r="F37" s="194" t="s">
        <v>26</v>
      </c>
      <c r="G37" s="62">
        <v>1112</v>
      </c>
      <c r="H37" s="187">
        <v>-0.06160337552742616</v>
      </c>
      <c r="J37" s="203" t="s">
        <v>89</v>
      </c>
      <c r="K37" s="199">
        <v>1897</v>
      </c>
      <c r="L37" s="187">
        <v>-0.18583690987124463</v>
      </c>
    </row>
    <row r="38" spans="2:12" s="49" customFormat="1" ht="19.5" customHeight="1">
      <c r="B38" s="194" t="s">
        <v>105</v>
      </c>
      <c r="C38" s="195">
        <v>25146</v>
      </c>
      <c r="D38" s="196">
        <v>0.12464779283509995</v>
      </c>
      <c r="E38" s="21"/>
      <c r="F38" s="194" t="s">
        <v>36</v>
      </c>
      <c r="G38" s="62">
        <v>1002</v>
      </c>
      <c r="H38" s="187">
        <v>0.18160377358490565</v>
      </c>
      <c r="J38" s="203" t="s">
        <v>104</v>
      </c>
      <c r="K38" s="199">
        <v>625</v>
      </c>
      <c r="L38" s="187">
        <v>-0.14030261348005502</v>
      </c>
    </row>
    <row r="39" spans="2:12" s="49" customFormat="1" ht="19.5" customHeight="1">
      <c r="B39" s="194" t="s">
        <v>104</v>
      </c>
      <c r="C39" s="195">
        <v>24160</v>
      </c>
      <c r="D39" s="196">
        <v>-0.1270730209198974</v>
      </c>
      <c r="E39" s="21"/>
      <c r="F39" s="194" t="s">
        <v>100</v>
      </c>
      <c r="G39" s="62">
        <v>982</v>
      </c>
      <c r="H39" s="187">
        <v>0.15938606847697756</v>
      </c>
      <c r="J39" s="203" t="s">
        <v>92</v>
      </c>
      <c r="K39" s="199">
        <v>473</v>
      </c>
      <c r="L39" s="187">
        <v>1.7183908045977012</v>
      </c>
    </row>
    <row r="40" spans="2:12" s="49" customFormat="1" ht="19.5" customHeight="1">
      <c r="B40" s="194" t="s">
        <v>94</v>
      </c>
      <c r="C40" s="195">
        <v>12176</v>
      </c>
      <c r="D40" s="196">
        <v>0.08559201141226819</v>
      </c>
      <c r="E40" s="21"/>
      <c r="F40" s="194" t="s">
        <v>33</v>
      </c>
      <c r="G40" s="62">
        <v>961</v>
      </c>
      <c r="H40" s="187">
        <v>0.22420382165605096</v>
      </c>
      <c r="J40" s="203" t="s">
        <v>52</v>
      </c>
      <c r="K40" s="199">
        <v>212</v>
      </c>
      <c r="L40" s="187">
        <v>7.153846153846154</v>
      </c>
    </row>
    <row r="41" spans="2:12" s="49" customFormat="1" ht="19.5" customHeight="1">
      <c r="B41" s="194" t="s">
        <v>38</v>
      </c>
      <c r="C41" s="195">
        <v>10781</v>
      </c>
      <c r="D41" s="196">
        <v>0.8937291410504128</v>
      </c>
      <c r="E41" s="21"/>
      <c r="F41" s="194" t="s">
        <v>38</v>
      </c>
      <c r="G41" s="62">
        <v>918</v>
      </c>
      <c r="H41" s="187">
        <v>0.20314547837483618</v>
      </c>
      <c r="J41" s="203" t="s">
        <v>50</v>
      </c>
      <c r="K41" s="199">
        <v>157</v>
      </c>
      <c r="L41" s="187">
        <v>-0.38910505836575876</v>
      </c>
    </row>
    <row r="42" spans="2:12" s="49" customFormat="1" ht="19.5" customHeight="1">
      <c r="B42" s="194" t="s">
        <v>31</v>
      </c>
      <c r="C42" s="195">
        <v>9730</v>
      </c>
      <c r="D42" s="196">
        <v>0.5127487562189055</v>
      </c>
      <c r="E42" s="21"/>
      <c r="F42" s="194" t="s">
        <v>105</v>
      </c>
      <c r="G42" s="62">
        <v>891</v>
      </c>
      <c r="H42" s="187">
        <v>0.7167630057803468</v>
      </c>
      <c r="J42" s="203" t="s">
        <v>26</v>
      </c>
      <c r="K42" s="199">
        <v>80</v>
      </c>
      <c r="L42" s="187">
        <v>-0.6850393700787402</v>
      </c>
    </row>
    <row r="43" spans="2:12" s="49" customFormat="1" ht="19.5" customHeight="1">
      <c r="B43" s="194" t="s">
        <v>91</v>
      </c>
      <c r="C43" s="195">
        <v>4782</v>
      </c>
      <c r="D43" s="196">
        <v>0.11624649859943978</v>
      </c>
      <c r="E43" s="21"/>
      <c r="F43" s="194" t="s">
        <v>93</v>
      </c>
      <c r="G43" s="62">
        <v>784</v>
      </c>
      <c r="H43" s="187">
        <v>0.7043478260869566</v>
      </c>
      <c r="J43" s="203" t="s">
        <v>58</v>
      </c>
      <c r="K43" s="199">
        <v>10</v>
      </c>
      <c r="L43" s="187" t="s">
        <v>112</v>
      </c>
    </row>
    <row r="44" spans="2:12" s="49" customFormat="1" ht="19.5" customHeight="1">
      <c r="B44" s="194" t="s">
        <v>103</v>
      </c>
      <c r="C44" s="195">
        <v>3976</v>
      </c>
      <c r="D44" s="196">
        <v>1.1762452107279693</v>
      </c>
      <c r="E44" s="21"/>
      <c r="F44" s="194" t="s">
        <v>104</v>
      </c>
      <c r="G44" s="62">
        <v>743</v>
      </c>
      <c r="H44" s="187">
        <v>0.08467153284671533</v>
      </c>
      <c r="J44" s="203" t="s">
        <v>91</v>
      </c>
      <c r="K44" s="199">
        <v>0</v>
      </c>
      <c r="L44" s="187" t="s">
        <v>112</v>
      </c>
    </row>
    <row r="45" spans="2:12" s="49" customFormat="1" ht="19.5" customHeight="1">
      <c r="B45" s="194" t="s">
        <v>54</v>
      </c>
      <c r="C45" s="195">
        <v>3072</v>
      </c>
      <c r="D45" s="196">
        <v>0.19486581096849476</v>
      </c>
      <c r="E45" s="21"/>
      <c r="F45" s="194" t="s">
        <v>88</v>
      </c>
      <c r="G45" s="62">
        <v>519</v>
      </c>
      <c r="H45" s="187">
        <v>-0.30892143808255657</v>
      </c>
      <c r="J45" s="203" t="s">
        <v>93</v>
      </c>
      <c r="K45" s="199">
        <v>0</v>
      </c>
      <c r="L45" s="187" t="s">
        <v>112</v>
      </c>
    </row>
    <row r="46" spans="2:12" s="49" customFormat="1" ht="19.5" customHeight="1">
      <c r="B46" s="194" t="s">
        <v>50</v>
      </c>
      <c r="C46" s="195">
        <v>2546</v>
      </c>
      <c r="D46" s="196">
        <v>0.05076351630210483</v>
      </c>
      <c r="E46" s="21"/>
      <c r="F46" s="194" t="s">
        <v>103</v>
      </c>
      <c r="G46" s="62">
        <v>513</v>
      </c>
      <c r="H46" s="187">
        <v>1.3108108108108107</v>
      </c>
      <c r="J46" s="203" t="s">
        <v>31</v>
      </c>
      <c r="K46" s="199">
        <v>0</v>
      </c>
      <c r="L46" s="187" t="s">
        <v>112</v>
      </c>
    </row>
    <row r="47" spans="2:12" s="49" customFormat="1" ht="19.5" customHeight="1">
      <c r="B47" s="194" t="s">
        <v>51</v>
      </c>
      <c r="C47" s="195">
        <v>2507</v>
      </c>
      <c r="D47" s="196">
        <v>0.17589118198874296</v>
      </c>
      <c r="E47" s="21"/>
      <c r="F47" s="194" t="s">
        <v>31</v>
      </c>
      <c r="G47" s="62">
        <v>504</v>
      </c>
      <c r="H47" s="187">
        <v>0.12751677852348994</v>
      </c>
      <c r="J47" s="203" t="s">
        <v>54</v>
      </c>
      <c r="K47" s="199">
        <v>0</v>
      </c>
      <c r="L47" s="187" t="s">
        <v>112</v>
      </c>
    </row>
    <row r="48" spans="2:12" s="49" customFormat="1" ht="19.5" customHeight="1">
      <c r="B48" s="194" t="s">
        <v>92</v>
      </c>
      <c r="C48" s="195">
        <v>1875</v>
      </c>
      <c r="D48" s="196">
        <v>0.12208258527827648</v>
      </c>
      <c r="E48" s="21"/>
      <c r="F48" s="194" t="s">
        <v>94</v>
      </c>
      <c r="G48" s="62">
        <v>374</v>
      </c>
      <c r="H48" s="187">
        <v>0.11976047904191617</v>
      </c>
      <c r="J48" s="203" t="s">
        <v>60</v>
      </c>
      <c r="K48" s="199">
        <v>0</v>
      </c>
      <c r="L48" s="187" t="s">
        <v>112</v>
      </c>
    </row>
    <row r="49" spans="2:12" s="49" customFormat="1" ht="19.5" customHeight="1">
      <c r="B49" s="194" t="s">
        <v>93</v>
      </c>
      <c r="C49" s="195">
        <v>1641</v>
      </c>
      <c r="D49" s="196">
        <v>0.5963035019455253</v>
      </c>
      <c r="E49" s="21"/>
      <c r="F49" s="194" t="s">
        <v>50</v>
      </c>
      <c r="G49" s="62">
        <v>274</v>
      </c>
      <c r="H49" s="187">
        <v>0</v>
      </c>
      <c r="J49" s="203" t="s">
        <v>51</v>
      </c>
      <c r="K49" s="199">
        <v>0</v>
      </c>
      <c r="L49" s="187" t="s">
        <v>112</v>
      </c>
    </row>
    <row r="50" spans="2:12" s="49" customFormat="1" ht="19.5" customHeight="1">
      <c r="B50" s="194" t="s">
        <v>58</v>
      </c>
      <c r="C50" s="195">
        <v>1142</v>
      </c>
      <c r="D50" s="196">
        <v>0.6175637393767706</v>
      </c>
      <c r="E50" s="21"/>
      <c r="F50" s="194" t="s">
        <v>91</v>
      </c>
      <c r="G50" s="62">
        <v>261</v>
      </c>
      <c r="H50" s="187">
        <v>-0.24347826086956523</v>
      </c>
      <c r="J50" s="203" t="s">
        <v>101</v>
      </c>
      <c r="K50" s="199">
        <v>0</v>
      </c>
      <c r="L50" s="187" t="s">
        <v>112</v>
      </c>
    </row>
    <row r="51" spans="2:12" s="49" customFormat="1" ht="19.5" customHeight="1">
      <c r="B51" s="194" t="s">
        <v>60</v>
      </c>
      <c r="C51" s="195">
        <v>15</v>
      </c>
      <c r="D51" s="196" t="s">
        <v>112</v>
      </c>
      <c r="E51" s="21"/>
      <c r="F51" s="194" t="s">
        <v>92</v>
      </c>
      <c r="G51" s="62">
        <v>246</v>
      </c>
      <c r="H51" s="187">
        <v>0.1031390134529148</v>
      </c>
      <c r="J51" s="203" t="s">
        <v>103</v>
      </c>
      <c r="K51" s="199">
        <v>0</v>
      </c>
      <c r="L51" s="187" t="s">
        <v>112</v>
      </c>
    </row>
    <row r="52" spans="2:12" s="49" customFormat="1" ht="19.5" customHeight="1">
      <c r="B52" s="194" t="s">
        <v>111</v>
      </c>
      <c r="C52" s="195">
        <v>0</v>
      </c>
      <c r="D52" s="196" t="s">
        <v>112</v>
      </c>
      <c r="E52" s="21"/>
      <c r="F52" s="194" t="s">
        <v>54</v>
      </c>
      <c r="G52" s="62">
        <v>205</v>
      </c>
      <c r="H52" s="187">
        <v>0.3576158940397351</v>
      </c>
      <c r="J52" s="203" t="s">
        <v>88</v>
      </c>
      <c r="K52" s="199">
        <v>0</v>
      </c>
      <c r="L52" s="187" t="s">
        <v>112</v>
      </c>
    </row>
    <row r="53" spans="2:12" s="49" customFormat="1" ht="19.5" customHeight="1">
      <c r="B53" s="194" t="s">
        <v>102</v>
      </c>
      <c r="C53" s="195">
        <v>0</v>
      </c>
      <c r="D53" s="196" t="s">
        <v>112</v>
      </c>
      <c r="E53" s="21"/>
      <c r="F53" s="194" t="s">
        <v>58</v>
      </c>
      <c r="G53" s="62">
        <v>162</v>
      </c>
      <c r="H53" s="187">
        <v>0.5728155339805825</v>
      </c>
      <c r="J53" s="204" t="s">
        <v>111</v>
      </c>
      <c r="K53" s="199">
        <v>0</v>
      </c>
      <c r="L53" s="205" t="s">
        <v>112</v>
      </c>
    </row>
    <row r="54" spans="1:20" s="40" customFormat="1" ht="18.75" customHeight="1" thickBot="1">
      <c r="A54" s="61"/>
      <c r="B54" s="194" t="s">
        <v>88</v>
      </c>
      <c r="C54" s="195">
        <v>0</v>
      </c>
      <c r="D54" s="196" t="s">
        <v>112</v>
      </c>
      <c r="E54" s="65"/>
      <c r="F54" s="194" t="s">
        <v>111</v>
      </c>
      <c r="G54" s="62">
        <v>144</v>
      </c>
      <c r="H54" s="187" t="s">
        <v>112</v>
      </c>
      <c r="I54" s="65"/>
      <c r="J54" s="203" t="s">
        <v>34</v>
      </c>
      <c r="K54" s="199">
        <v>0</v>
      </c>
      <c r="L54" s="187" t="s">
        <v>112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39</v>
      </c>
      <c r="C55" s="192">
        <v>12566846</v>
      </c>
      <c r="D55" s="191">
        <v>0.06645576602622527</v>
      </c>
      <c r="E55" s="58"/>
      <c r="F55" s="190" t="s">
        <v>39</v>
      </c>
      <c r="G55" s="192">
        <v>177346</v>
      </c>
      <c r="H55" s="191">
        <v>0.09043396992092868</v>
      </c>
      <c r="I55" s="49"/>
      <c r="J55" s="190" t="s">
        <v>39</v>
      </c>
      <c r="K55" s="192">
        <v>49152410</v>
      </c>
      <c r="L55" s="191">
        <v>0.0749317539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67</v>
      </c>
      <c r="H57" s="26"/>
      <c r="P57" s="4"/>
    </row>
    <row r="58" spans="8:19" ht="12.75">
      <c r="H58" s="26"/>
      <c r="R58" s="27"/>
      <c r="S58" s="25"/>
    </row>
    <row r="59" spans="2:8" ht="12.75">
      <c r="B59" s="201" t="s">
        <v>109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0"/>
      <c r="D4" s="210"/>
      <c r="E4" s="210"/>
    </row>
    <row r="5" spans="2:5" s="31" customFormat="1" ht="18.75" thickTop="1">
      <c r="B5" s="44"/>
      <c r="C5" s="213" t="s">
        <v>48</v>
      </c>
      <c r="D5" s="214"/>
      <c r="E5" s="214"/>
    </row>
    <row r="6" spans="2:5" s="31" customFormat="1" ht="16.5" thickBot="1">
      <c r="B6" s="45"/>
      <c r="C6" s="211" t="s">
        <v>41</v>
      </c>
      <c r="D6" s="212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mterrados</cp:lastModifiedBy>
  <cp:lastPrinted>2008-06-03T11:09:56Z</cp:lastPrinted>
  <dcterms:created xsi:type="dcterms:W3CDTF">1999-08-12T05:51:24Z</dcterms:created>
  <dcterms:modified xsi:type="dcterms:W3CDTF">2008-06-05T10:35:54Z</dcterms:modified>
  <cp:category/>
  <cp:version/>
  <cp:contentType/>
  <cp:contentStatus/>
</cp:coreProperties>
</file>